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80" yWindow="840" windowWidth="18420" windowHeight="16155"/>
  </bookViews>
  <sheets>
    <sheet name="Timetable" sheetId="1" r:id="rId1"/>
    <sheet name="..." sheetId="2" r:id="rId2"/>
  </sheets>
  <definedNames>
    <definedName name="Method">'...'!$A$1:$A$5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B29" i="1"/>
  <c r="C29" i="1"/>
  <c r="B31" i="1"/>
  <c r="C30" i="1"/>
  <c r="B23" i="1"/>
  <c r="C23" i="1"/>
  <c r="B18" i="1"/>
  <c r="C18" i="1"/>
  <c r="B13" i="1"/>
  <c r="C13" i="1"/>
</calcChain>
</file>

<file path=xl/comments1.xml><?xml version="1.0" encoding="utf-8"?>
<comments xmlns="http://schemas.openxmlformats.org/spreadsheetml/2006/main">
  <authors>
    <author>Probook</author>
  </authors>
  <commentList>
    <comment ref="D7" authorId="0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<sst xmlns="http://schemas.openxmlformats.org/spreadsheetml/2006/main" count="46" uniqueCount="31">
  <si>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</si>
  <si>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</si>
  <si>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</si>
  <si>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</si>
  <si>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</si>
  <si>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</si>
  <si>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</si>
  <si>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</si>
  <si>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</si>
  <si>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</si>
  <si>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</si>
  <si>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</si>
  <si>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</si>
  <si>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</si>
  <si>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</si>
  <si>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</si>
  <si>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</si>
  <si>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</si>
  <si>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</si>
  <si>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</si>
  <si>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</si>
  <si>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</si>
  <si>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</si>
  <si>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</si>
  <si>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</si>
  <si>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</si>
  <si>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Inleiding Radiografie: röntgenbuis &amp; digitale platen, beeldformaten</t>
  </si>
  <si>
    <t>Inleiding Radiografie: Opslag technieken, voordelen digitale radiografie, opmaken verslag</t>
  </si>
  <si>
    <t>Radiografie Voorbeen: schouder</t>
  </si>
  <si>
    <t>Radiografie Voorbeen: elleboog, carpus, metabole aandoeningen</t>
  </si>
  <si>
    <t>Klinische gevallen voorbeen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</si>
</sst>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1"/>
  <sheetViews>
    <sheetView tabSelected="1" zoomScale="70" zoomScaleNormal="70" workbookViewId="0">
      <selection activeCell="C25" sqref="C25"/>
    </sheetView>
  </sheetViews>
  <sheetFormatPr baseColWidth="10" defaultColWidth="10.8554687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0.8554687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25</v>
      </c>
      <c r="E1" s="56">
        <f ca="1">TODAY()</f>
        <v>43773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19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2" t="s">
        <v>16</v>
      </c>
      <c r="E7" s="63"/>
    </row>
    <row r="8" spans="1:7" s="6" customFormat="1" ht="72" customHeight="1" x14ac:dyDescent="0.25">
      <c r="A8" s="13"/>
      <c r="B8" s="13"/>
      <c r="C8" s="13"/>
      <c r="D8" s="60" t="s">
        <v>15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>
        <v>90</v>
      </c>
      <c r="C10" s="49" t="s">
        <v>26</v>
      </c>
      <c r="D10" s="15" t="s">
        <v>9</v>
      </c>
      <c r="E10" s="54" t="s">
        <v>21</v>
      </c>
    </row>
    <row r="11" spans="1:7" s="4" customFormat="1" ht="47.25" customHeight="1" x14ac:dyDescent="0.25">
      <c r="A11" s="13"/>
      <c r="B11" s="17"/>
      <c r="C11" s="49"/>
      <c r="D11" s="15" t="s">
        <v>6</v>
      </c>
      <c r="E11" s="55"/>
    </row>
    <row r="12" spans="1:7" s="4" customFormat="1" ht="47.25" customHeight="1" x14ac:dyDescent="0.25">
      <c r="A12" s="10"/>
      <c r="B12" s="17"/>
      <c r="C12" s="49"/>
      <c r="D12" s="15" t="s">
        <v>6</v>
      </c>
      <c r="E12" s="55"/>
    </row>
    <row r="13" spans="1:7" s="4" customFormat="1" x14ac:dyDescent="0.25">
      <c r="A13" s="11" t="s">
        <v>8</v>
      </c>
      <c r="B13" s="16">
        <f>SUM(B10:B12)</f>
        <v>90</v>
      </c>
      <c r="C13" s="47" t="str">
        <f>IF(B13=90,"OK for the Period 1","")</f>
        <v>OK for the Period 1</v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>
        <v>45</v>
      </c>
      <c r="C15" s="49" t="s">
        <v>27</v>
      </c>
      <c r="D15" s="15" t="s">
        <v>9</v>
      </c>
      <c r="E15" s="54" t="s">
        <v>22</v>
      </c>
    </row>
    <row r="16" spans="1:7" s="4" customFormat="1" ht="47.25" customHeight="1" x14ac:dyDescent="0.25">
      <c r="A16" s="11"/>
      <c r="B16" s="17">
        <v>60</v>
      </c>
      <c r="C16" s="49" t="s">
        <v>28</v>
      </c>
      <c r="D16" s="15" t="s">
        <v>9</v>
      </c>
      <c r="E16" s="55"/>
    </row>
    <row r="17" spans="1:5" s="4" customFormat="1" ht="47.25" customHeight="1" x14ac:dyDescent="0.25">
      <c r="A17" s="11"/>
      <c r="B17" s="17"/>
      <c r="C17" s="49"/>
      <c r="D17" s="15" t="s">
        <v>6</v>
      </c>
      <c r="E17" s="55"/>
    </row>
    <row r="18" spans="1:5" s="4" customFormat="1" x14ac:dyDescent="0.25">
      <c r="A18" s="11" t="s">
        <v>8</v>
      </c>
      <c r="B18" s="16">
        <f>SUM(B15:B17)</f>
        <v>105</v>
      </c>
      <c r="C18" s="27" t="str">
        <f>IF(B18=105,"OK for the Period 2","")</f>
        <v>OK for the Period 2</v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>
        <v>120</v>
      </c>
      <c r="C20" s="49" t="s">
        <v>29</v>
      </c>
      <c r="D20" s="15" t="s">
        <v>9</v>
      </c>
      <c r="E20" s="54" t="s">
        <v>23</v>
      </c>
    </row>
    <row r="21" spans="1:5" s="4" customFormat="1" ht="47.25" customHeight="1" x14ac:dyDescent="0.25">
      <c r="A21" s="11"/>
      <c r="B21" s="17"/>
      <c r="C21" s="49"/>
      <c r="D21" s="15" t="s">
        <v>6</v>
      </c>
      <c r="E21" s="55"/>
    </row>
    <row r="22" spans="1:5" s="4" customFormat="1" ht="47.25" customHeight="1" x14ac:dyDescent="0.25">
      <c r="A22" s="11"/>
      <c r="B22" s="17"/>
      <c r="C22" s="49"/>
      <c r="D22" s="15" t="s">
        <v>6</v>
      </c>
      <c r="E22" s="55"/>
    </row>
    <row r="23" spans="1:5" s="4" customFormat="1" x14ac:dyDescent="0.25">
      <c r="A23" s="11" t="s">
        <v>8</v>
      </c>
      <c r="B23" s="16">
        <f>SUM(B20:B22)</f>
        <v>120</v>
      </c>
      <c r="C23" s="27" t="str">
        <f>IF(B23=120,"OK for the Period 3","")</f>
        <v>OK for the Period 3</v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>
        <v>105</v>
      </c>
      <c r="C25" s="49" t="s">
        <v>30</v>
      </c>
      <c r="D25" s="15" t="s">
        <v>2</v>
      </c>
      <c r="E25" s="54" t="s">
        <v>24</v>
      </c>
    </row>
    <row r="26" spans="1:5" s="4" customFormat="1" ht="47.25" customHeight="1" x14ac:dyDescent="0.25">
      <c r="A26" s="10"/>
      <c r="B26" s="17"/>
      <c r="C26" s="49"/>
      <c r="D26" s="15" t="s">
        <v>6</v>
      </c>
      <c r="E26" s="55"/>
    </row>
    <row r="27" spans="1:5" s="4" customFormat="1" ht="47.25" customHeight="1" x14ac:dyDescent="0.25">
      <c r="A27" s="10"/>
      <c r="B27" s="17"/>
      <c r="C27" s="49"/>
      <c r="D27" s="15" t="s">
        <v>6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105</v>
      </c>
      <c r="C29" s="42" t="str">
        <f>IF(B29=105,"OK for the Period 4","")</f>
        <v>OK for the Period 4</v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>The total time is reached! Thank you for your effort :-)</v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420</v>
      </c>
      <c r="C31" s="50" t="s">
        <v>17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1" sqref="A21"/>
    </sheetView>
  </sheetViews>
  <sheetFormatPr baseColWidth="10" defaultColWidth="10.85546875" defaultRowHeight="12.75" x14ac:dyDescent="0.2"/>
  <cols>
    <col min="1" max="1" width="72.140625" style="3" customWidth="1"/>
    <col min="2" max="16384" width="10.8554687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NEOANIMALIA</dc:creator>
  <cp:lastModifiedBy>ADMIN</cp:lastModifiedBy>
  <cp:lastPrinted>2017-03-13T16:44:12Z</cp:lastPrinted>
  <dcterms:created xsi:type="dcterms:W3CDTF">2014-07-08T09:15:45Z</dcterms:created>
  <dcterms:modified xsi:type="dcterms:W3CDTF">2019-11-04T13:09:46Z</dcterms:modified>
</cp:coreProperties>
</file>